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3. Testület\Képviselő-testület 2023\Kpv-2023.12.14.-rendes\adat\"/>
    </mc:Choice>
  </mc:AlternateContent>
  <bookViews>
    <workbookView xWindow="0" yWindow="0" windowWidth="20700" windowHeight="7830"/>
  </bookViews>
  <sheets>
    <sheet name="Munka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G23" i="2" l="1"/>
  <c r="E23" i="2"/>
</calcChain>
</file>

<file path=xl/sharedStrings.xml><?xml version="1.0" encoding="utf-8"?>
<sst xmlns="http://schemas.openxmlformats.org/spreadsheetml/2006/main" count="154" uniqueCount="67">
  <si>
    <t>Költséghely
kódja</t>
  </si>
  <si>
    <t>Leltári
szám</t>
  </si>
  <si>
    <t>Vonalkód</t>
  </si>
  <si>
    <t>Bruttó
érték</t>
  </si>
  <si>
    <t>Nettó
érték</t>
  </si>
  <si>
    <t>Leírási
kulcs
(%)</t>
  </si>
  <si>
    <t>Helyrajzi
szám</t>
  </si>
  <si>
    <t>M.e.</t>
  </si>
  <si>
    <t>1105-01-07</t>
  </si>
  <si>
    <t>Elhúzható kivitelű háló, kijáratok fölé szerelve, tartókonzollal, C-sínnel, műa görgős kocsikkal 3*3 m</t>
  </si>
  <si>
    <t>2023/12/233/4</t>
  </si>
  <si>
    <t>2023122334202</t>
  </si>
  <si>
    <t>Azonnali</t>
  </si>
  <si>
    <t/>
  </si>
  <si>
    <t>db</t>
  </si>
  <si>
    <t>2023/12/233/3</t>
  </si>
  <si>
    <t>1189340101554</t>
  </si>
  <si>
    <t>2023/12/233/1</t>
  </si>
  <si>
    <t>5961276751011</t>
  </si>
  <si>
    <t>2023/11/233/17</t>
  </si>
  <si>
    <t>2023112331720</t>
  </si>
  <si>
    <t>Labdafogó háló, 10*10 cm szembőség, PP anyag, csomózott, acélsodrony feszítőkkel, lógatva 25*5m végfalak elé</t>
  </si>
  <si>
    <t>2023/11/233/16</t>
  </si>
  <si>
    <t>2023112331620</t>
  </si>
  <si>
    <t>14.50</t>
  </si>
  <si>
    <t>2023/11/233/15</t>
  </si>
  <si>
    <t>2023112331520</t>
  </si>
  <si>
    <t>Labdafogó háló, 10*10 cm szembőség, PP anyag, csomózott, acélsodrony feszítőkkel, fali rögzítőkkel 45*3,5m ablakok elé</t>
  </si>
  <si>
    <t>2023/11/233/14</t>
  </si>
  <si>
    <t>2023112331420</t>
  </si>
  <si>
    <t>Röplabda állvány hüvelyes alumínium, röplabdahálóval, antennával, antennatokkal szerelve</t>
  </si>
  <si>
    <t>2023/11/233/13</t>
  </si>
  <si>
    <t>2023112331320</t>
  </si>
  <si>
    <t>2023/11/233/12</t>
  </si>
  <si>
    <t>2023112331220</t>
  </si>
  <si>
    <t>2023/11/233/11</t>
  </si>
  <si>
    <t>2023112331120</t>
  </si>
  <si>
    <t>Statikai kiegészítő tartószerkezet kosárlabda állványhoz</t>
  </si>
  <si>
    <t>2023/11/233/10</t>
  </si>
  <si>
    <t>2023112331020</t>
  </si>
  <si>
    <t>2023/11/233/9</t>
  </si>
  <si>
    <t>2023112339202</t>
  </si>
  <si>
    <t>2023/11/233/8</t>
  </si>
  <si>
    <t>2023112338202</t>
  </si>
  <si>
    <t>2023/11/233/7</t>
  </si>
  <si>
    <t>2023112337202</t>
  </si>
  <si>
    <t>Elektromos kosárlabdaállvány, segédtartóval, plexi palánkkal, vállvédővel, kosárgyűrűvel, verseny hálóval</t>
  </si>
  <si>
    <t>2023/11/233/6</t>
  </si>
  <si>
    <t>2023112336202</t>
  </si>
  <si>
    <t>2023/11/233/5</t>
  </si>
  <si>
    <t>2023112335202</t>
  </si>
  <si>
    <t>2023/11/233/4</t>
  </si>
  <si>
    <t>2023112334202</t>
  </si>
  <si>
    <t>2023/11/233/3</t>
  </si>
  <si>
    <t>2023112333202</t>
  </si>
  <si>
    <t>Sportpadlót védő fóliatekercsekhez telepítőkocsi és falra szerelhető állvány</t>
  </si>
  <si>
    <t>2023/11/241/2</t>
  </si>
  <si>
    <t>2023112412202</t>
  </si>
  <si>
    <t>Takarítógép és eszközei</t>
  </si>
  <si>
    <t>2023/11/231/1</t>
  </si>
  <si>
    <t>2023112311202</t>
  </si>
  <si>
    <t>1105-01-08</t>
  </si>
  <si>
    <t>2023/87</t>
  </si>
  <si>
    <t>Elszámolt értékcsökkenés
2023.12.14-ig</t>
  </si>
  <si>
    <t>Mennyíség</t>
  </si>
  <si>
    <t xml:space="preserve">Villanyvezeték kiépítése </t>
  </si>
  <si>
    <t xml:space="preserve">Megnevezés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</si>
</sst>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164" fontId="3" fillId="0" borderId="1" xfId="1" applyNumberFormat="1" applyFont="1" applyFill="1" applyBorder="1"/>
    <xf numFmtId="164" fontId="2" fillId="0" borderId="1" xfId="1" applyNumberFormat="1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zoomScaleNormal="100" workbookViewId="0">
      <selection activeCell="B29" sqref="B29"/>
    </sheetView>
  </sheetViews>
  <sheetFormatPr defaultRowHeight="15" x14ac:dyDescent="0.25"/>
  <cols>
    <col min="1" max="1" width="10.5703125" customWidth="1"/>
    <col min="2" max="2" width="95.28515625" bestFit="1" customWidth="1"/>
    <col min="3" max="4" width="12.140625" bestFit="1" customWidth="1"/>
    <col min="5" max="5" width="11" bestFit="1" customWidth="1"/>
    <col min="6" max="6" width="13.7109375" customWidth="1"/>
    <col min="7" max="7" width="11.28515625" bestFit="1" customWidth="1"/>
  </cols>
  <sheetData>
    <row r="1" spans="1:12" ht="51" x14ac:dyDescent="0.25">
      <c r="A1" s="6" t="s">
        <v>0</v>
      </c>
      <c r="B1" s="6" t="s">
        <v>66</v>
      </c>
      <c r="C1" s="6" t="s">
        <v>1</v>
      </c>
      <c r="D1" s="7" t="s">
        <v>2</v>
      </c>
      <c r="E1" s="8" t="s">
        <v>3</v>
      </c>
      <c r="F1" s="8" t="s">
        <v>63</v>
      </c>
      <c r="G1" s="8" t="s">
        <v>4</v>
      </c>
      <c r="H1" s="6" t="s">
        <v>5</v>
      </c>
      <c r="I1" s="6" t="s">
        <v>6</v>
      </c>
      <c r="J1" s="7" t="s">
        <v>7</v>
      </c>
      <c r="K1" s="7" t="s">
        <v>64</v>
      </c>
    </row>
    <row r="2" spans="1:12" x14ac:dyDescent="0.25">
      <c r="A2" s="3" t="s">
        <v>8</v>
      </c>
      <c r="B2" s="3" t="s">
        <v>9</v>
      </c>
      <c r="C2" s="3" t="s">
        <v>10</v>
      </c>
      <c r="D2" s="3" t="s">
        <v>11</v>
      </c>
      <c r="E2" s="1">
        <v>199445</v>
      </c>
      <c r="F2" s="1">
        <v>199445</v>
      </c>
      <c r="G2" s="1">
        <v>0</v>
      </c>
      <c r="H2" s="3" t="s">
        <v>12</v>
      </c>
      <c r="I2" s="3" t="s">
        <v>13</v>
      </c>
      <c r="J2" s="4" t="s">
        <v>14</v>
      </c>
      <c r="K2" s="4">
        <v>1</v>
      </c>
    </row>
    <row r="3" spans="1:12" x14ac:dyDescent="0.25">
      <c r="A3" s="3" t="s">
        <v>8</v>
      </c>
      <c r="B3" s="3" t="s">
        <v>9</v>
      </c>
      <c r="C3" s="3" t="s">
        <v>15</v>
      </c>
      <c r="D3" s="3" t="s">
        <v>16</v>
      </c>
      <c r="E3" s="1">
        <v>199445</v>
      </c>
      <c r="F3" s="1">
        <v>199445</v>
      </c>
      <c r="G3" s="1">
        <v>0</v>
      </c>
      <c r="H3" s="3" t="s">
        <v>12</v>
      </c>
      <c r="I3" s="3" t="s">
        <v>13</v>
      </c>
      <c r="J3" s="4" t="s">
        <v>14</v>
      </c>
      <c r="K3" s="4">
        <v>1</v>
      </c>
    </row>
    <row r="4" spans="1:12" x14ac:dyDescent="0.25">
      <c r="A4" s="3" t="s">
        <v>8</v>
      </c>
      <c r="B4" s="3" t="s">
        <v>9</v>
      </c>
      <c r="C4" s="3" t="s">
        <v>17</v>
      </c>
      <c r="D4" s="3" t="s">
        <v>18</v>
      </c>
      <c r="E4" s="1">
        <v>199445</v>
      </c>
      <c r="F4" s="1">
        <v>199445</v>
      </c>
      <c r="G4" s="1">
        <v>0</v>
      </c>
      <c r="H4" s="3" t="s">
        <v>12</v>
      </c>
      <c r="I4" s="3" t="s">
        <v>13</v>
      </c>
      <c r="J4" s="4" t="s">
        <v>14</v>
      </c>
      <c r="K4" s="4">
        <v>1</v>
      </c>
    </row>
    <row r="5" spans="1:12" x14ac:dyDescent="0.25">
      <c r="A5" s="3" t="s">
        <v>8</v>
      </c>
      <c r="B5" s="3" t="s">
        <v>9</v>
      </c>
      <c r="C5" s="3" t="s">
        <v>19</v>
      </c>
      <c r="D5" s="3" t="s">
        <v>20</v>
      </c>
      <c r="E5" s="1">
        <v>199445</v>
      </c>
      <c r="F5" s="1">
        <v>199445</v>
      </c>
      <c r="G5" s="1">
        <v>0</v>
      </c>
      <c r="H5" s="3" t="s">
        <v>12</v>
      </c>
      <c r="I5" s="3" t="s">
        <v>13</v>
      </c>
      <c r="J5" s="4" t="s">
        <v>14</v>
      </c>
      <c r="K5" s="4">
        <v>1</v>
      </c>
    </row>
    <row r="6" spans="1:12" x14ac:dyDescent="0.25">
      <c r="A6" s="3" t="s">
        <v>8</v>
      </c>
      <c r="B6" s="3" t="s">
        <v>21</v>
      </c>
      <c r="C6" s="3" t="s">
        <v>22</v>
      </c>
      <c r="D6" s="3" t="s">
        <v>23</v>
      </c>
      <c r="E6" s="1">
        <v>336945</v>
      </c>
      <c r="F6" s="1">
        <v>10307</v>
      </c>
      <c r="G6" s="1">
        <v>326638</v>
      </c>
      <c r="H6" s="4" t="s">
        <v>24</v>
      </c>
      <c r="I6" s="3" t="s">
        <v>13</v>
      </c>
      <c r="J6" s="4" t="s">
        <v>14</v>
      </c>
      <c r="K6" s="4">
        <v>1</v>
      </c>
      <c r="L6" s="9"/>
    </row>
    <row r="7" spans="1:12" x14ac:dyDescent="0.25">
      <c r="A7" s="3" t="s">
        <v>8</v>
      </c>
      <c r="B7" s="3" t="s">
        <v>21</v>
      </c>
      <c r="C7" s="3" t="s">
        <v>25</v>
      </c>
      <c r="D7" s="3" t="s">
        <v>26</v>
      </c>
      <c r="E7" s="1">
        <v>336945</v>
      </c>
      <c r="F7" s="1">
        <v>10307</v>
      </c>
      <c r="G7" s="1">
        <v>326638</v>
      </c>
      <c r="H7" s="4" t="s">
        <v>24</v>
      </c>
      <c r="I7" s="3" t="s">
        <v>13</v>
      </c>
      <c r="J7" s="4" t="s">
        <v>14</v>
      </c>
      <c r="K7" s="4">
        <v>1</v>
      </c>
      <c r="L7" s="9"/>
    </row>
    <row r="8" spans="1:12" x14ac:dyDescent="0.25">
      <c r="A8" s="3" t="s">
        <v>8</v>
      </c>
      <c r="B8" s="3" t="s">
        <v>27</v>
      </c>
      <c r="C8" s="3" t="s">
        <v>28</v>
      </c>
      <c r="D8" s="3" t="s">
        <v>29</v>
      </c>
      <c r="E8" s="1">
        <v>513195</v>
      </c>
      <c r="F8" s="1">
        <v>15699</v>
      </c>
      <c r="G8" s="1">
        <v>497496</v>
      </c>
      <c r="H8" s="4" t="s">
        <v>24</v>
      </c>
      <c r="I8" s="3" t="s">
        <v>13</v>
      </c>
      <c r="J8" s="4" t="s">
        <v>14</v>
      </c>
      <c r="K8" s="4">
        <v>1</v>
      </c>
      <c r="L8" s="9"/>
    </row>
    <row r="9" spans="1:12" x14ac:dyDescent="0.25">
      <c r="A9" s="3" t="s">
        <v>8</v>
      </c>
      <c r="B9" s="3" t="s">
        <v>30</v>
      </c>
      <c r="C9" s="3" t="s">
        <v>31</v>
      </c>
      <c r="D9" s="3" t="s">
        <v>32</v>
      </c>
      <c r="E9" s="1">
        <v>234445</v>
      </c>
      <c r="F9" s="1">
        <v>7171</v>
      </c>
      <c r="G9" s="1">
        <v>227274</v>
      </c>
      <c r="H9" s="4" t="s">
        <v>24</v>
      </c>
      <c r="I9" s="3" t="s">
        <v>13</v>
      </c>
      <c r="J9" s="4" t="s">
        <v>14</v>
      </c>
      <c r="K9" s="4">
        <v>1</v>
      </c>
      <c r="L9" s="9"/>
    </row>
    <row r="10" spans="1:12" x14ac:dyDescent="0.25">
      <c r="A10" s="3" t="s">
        <v>8</v>
      </c>
      <c r="B10" s="3" t="s">
        <v>30</v>
      </c>
      <c r="C10" s="3" t="s">
        <v>33</v>
      </c>
      <c r="D10" s="3" t="s">
        <v>34</v>
      </c>
      <c r="E10" s="1">
        <v>234445</v>
      </c>
      <c r="F10" s="1">
        <v>7171</v>
      </c>
      <c r="G10" s="1">
        <v>227274</v>
      </c>
      <c r="H10" s="4" t="s">
        <v>24</v>
      </c>
      <c r="I10" s="3" t="s">
        <v>13</v>
      </c>
      <c r="J10" s="4" t="s">
        <v>14</v>
      </c>
      <c r="K10" s="4">
        <v>1</v>
      </c>
      <c r="L10" s="9"/>
    </row>
    <row r="11" spans="1:12" x14ac:dyDescent="0.25">
      <c r="A11" s="3" t="s">
        <v>8</v>
      </c>
      <c r="B11" s="3" t="s">
        <v>30</v>
      </c>
      <c r="C11" s="3" t="s">
        <v>35</v>
      </c>
      <c r="D11" s="3" t="s">
        <v>36</v>
      </c>
      <c r="E11" s="1">
        <v>234445</v>
      </c>
      <c r="F11" s="1">
        <v>7171</v>
      </c>
      <c r="G11" s="1">
        <v>227274</v>
      </c>
      <c r="H11" s="4" t="s">
        <v>24</v>
      </c>
      <c r="I11" s="3" t="s">
        <v>13</v>
      </c>
      <c r="J11" s="4" t="s">
        <v>14</v>
      </c>
      <c r="K11" s="4">
        <v>1</v>
      </c>
      <c r="L11" s="9"/>
    </row>
    <row r="12" spans="1:12" x14ac:dyDescent="0.25">
      <c r="A12" s="3" t="s">
        <v>8</v>
      </c>
      <c r="B12" s="3" t="s">
        <v>37</v>
      </c>
      <c r="C12" s="3" t="s">
        <v>38</v>
      </c>
      <c r="D12" s="3" t="s">
        <v>39</v>
      </c>
      <c r="E12" s="1">
        <v>476445</v>
      </c>
      <c r="F12" s="1">
        <v>14574</v>
      </c>
      <c r="G12" s="1">
        <v>461871</v>
      </c>
      <c r="H12" s="4" t="s">
        <v>24</v>
      </c>
      <c r="I12" s="3" t="s">
        <v>13</v>
      </c>
      <c r="J12" s="4" t="s">
        <v>14</v>
      </c>
      <c r="K12" s="4">
        <v>1</v>
      </c>
      <c r="L12" s="9"/>
    </row>
    <row r="13" spans="1:12" x14ac:dyDescent="0.25">
      <c r="A13" s="3" t="s">
        <v>8</v>
      </c>
      <c r="B13" s="3" t="s">
        <v>37</v>
      </c>
      <c r="C13" s="3" t="s">
        <v>40</v>
      </c>
      <c r="D13" s="3" t="s">
        <v>41</v>
      </c>
      <c r="E13" s="1">
        <v>476445</v>
      </c>
      <c r="F13" s="1">
        <v>14574</v>
      </c>
      <c r="G13" s="1">
        <v>461871</v>
      </c>
      <c r="H13" s="4" t="s">
        <v>24</v>
      </c>
      <c r="I13" s="3" t="s">
        <v>13</v>
      </c>
      <c r="J13" s="4" t="s">
        <v>14</v>
      </c>
      <c r="K13" s="4">
        <v>1</v>
      </c>
      <c r="L13" s="9"/>
    </row>
    <row r="14" spans="1:12" x14ac:dyDescent="0.25">
      <c r="A14" s="3" t="s">
        <v>8</v>
      </c>
      <c r="B14" s="3" t="s">
        <v>37</v>
      </c>
      <c r="C14" s="3" t="s">
        <v>42</v>
      </c>
      <c r="D14" s="3" t="s">
        <v>43</v>
      </c>
      <c r="E14" s="1">
        <v>476445</v>
      </c>
      <c r="F14" s="1">
        <v>14574</v>
      </c>
      <c r="G14" s="1">
        <v>461871</v>
      </c>
      <c r="H14" s="4" t="s">
        <v>24</v>
      </c>
      <c r="I14" s="3" t="s">
        <v>13</v>
      </c>
      <c r="J14" s="4" t="s">
        <v>14</v>
      </c>
      <c r="K14" s="4">
        <v>1</v>
      </c>
      <c r="L14" s="9"/>
    </row>
    <row r="15" spans="1:12" x14ac:dyDescent="0.25">
      <c r="A15" s="3" t="s">
        <v>8</v>
      </c>
      <c r="B15" s="3" t="s">
        <v>37</v>
      </c>
      <c r="C15" s="3" t="s">
        <v>44</v>
      </c>
      <c r="D15" s="3" t="s">
        <v>45</v>
      </c>
      <c r="E15" s="1">
        <v>476445</v>
      </c>
      <c r="F15" s="1">
        <v>14574</v>
      </c>
      <c r="G15" s="1">
        <v>461871</v>
      </c>
      <c r="H15" s="4" t="s">
        <v>24</v>
      </c>
      <c r="I15" s="3" t="s">
        <v>13</v>
      </c>
      <c r="J15" s="4" t="s">
        <v>14</v>
      </c>
      <c r="K15" s="4">
        <v>1</v>
      </c>
      <c r="L15" s="9"/>
    </row>
    <row r="16" spans="1:12" x14ac:dyDescent="0.25">
      <c r="A16" s="3" t="s">
        <v>8</v>
      </c>
      <c r="B16" s="3" t="s">
        <v>46</v>
      </c>
      <c r="C16" s="3" t="s">
        <v>47</v>
      </c>
      <c r="D16" s="3" t="s">
        <v>48</v>
      </c>
      <c r="E16" s="1">
        <v>2014445</v>
      </c>
      <c r="F16" s="1">
        <v>61620</v>
      </c>
      <c r="G16" s="1">
        <v>1952825</v>
      </c>
      <c r="H16" s="4" t="s">
        <v>24</v>
      </c>
      <c r="I16" s="3" t="s">
        <v>13</v>
      </c>
      <c r="J16" s="4" t="s">
        <v>14</v>
      </c>
      <c r="K16" s="4">
        <v>1</v>
      </c>
      <c r="L16" s="9"/>
    </row>
    <row r="17" spans="1:12" x14ac:dyDescent="0.25">
      <c r="A17" s="3" t="s">
        <v>8</v>
      </c>
      <c r="B17" s="3" t="s">
        <v>46</v>
      </c>
      <c r="C17" s="3" t="s">
        <v>49</v>
      </c>
      <c r="D17" s="3" t="s">
        <v>50</v>
      </c>
      <c r="E17" s="1">
        <v>2014445</v>
      </c>
      <c r="F17" s="1">
        <v>61620</v>
      </c>
      <c r="G17" s="1">
        <v>1952825</v>
      </c>
      <c r="H17" s="4" t="s">
        <v>24</v>
      </c>
      <c r="I17" s="3" t="s">
        <v>13</v>
      </c>
      <c r="J17" s="4" t="s">
        <v>14</v>
      </c>
      <c r="K17" s="4">
        <v>1</v>
      </c>
      <c r="L17" s="9"/>
    </row>
    <row r="18" spans="1:12" x14ac:dyDescent="0.25">
      <c r="A18" s="3" t="s">
        <v>8</v>
      </c>
      <c r="B18" s="3" t="s">
        <v>46</v>
      </c>
      <c r="C18" s="3" t="s">
        <v>51</v>
      </c>
      <c r="D18" s="3" t="s">
        <v>52</v>
      </c>
      <c r="E18" s="1">
        <v>2014445</v>
      </c>
      <c r="F18" s="1">
        <v>61620</v>
      </c>
      <c r="G18" s="1">
        <v>1952825</v>
      </c>
      <c r="H18" s="4" t="s">
        <v>24</v>
      </c>
      <c r="I18" s="3" t="s">
        <v>13</v>
      </c>
      <c r="J18" s="4" t="s">
        <v>14</v>
      </c>
      <c r="K18" s="4">
        <v>1</v>
      </c>
      <c r="L18" s="9"/>
    </row>
    <row r="19" spans="1:12" x14ac:dyDescent="0.25">
      <c r="A19" s="3" t="s">
        <v>8</v>
      </c>
      <c r="B19" s="3" t="s">
        <v>46</v>
      </c>
      <c r="C19" s="3" t="s">
        <v>53</v>
      </c>
      <c r="D19" s="3" t="s">
        <v>54</v>
      </c>
      <c r="E19" s="1">
        <v>2014445</v>
      </c>
      <c r="F19" s="1">
        <v>61620</v>
      </c>
      <c r="G19" s="1">
        <v>1952825</v>
      </c>
      <c r="H19" s="4" t="s">
        <v>24</v>
      </c>
      <c r="I19" s="3" t="s">
        <v>13</v>
      </c>
      <c r="J19" s="4" t="s">
        <v>14</v>
      </c>
      <c r="K19" s="4">
        <v>1</v>
      </c>
      <c r="L19" s="9"/>
    </row>
    <row r="20" spans="1:12" x14ac:dyDescent="0.25">
      <c r="A20" s="3" t="s">
        <v>8</v>
      </c>
      <c r="B20" s="3" t="s">
        <v>55</v>
      </c>
      <c r="C20" s="3" t="s">
        <v>56</v>
      </c>
      <c r="D20" s="3" t="s">
        <v>57</v>
      </c>
      <c r="E20" s="1">
        <v>3580000</v>
      </c>
      <c r="F20" s="1">
        <v>213329</v>
      </c>
      <c r="G20" s="1">
        <v>3366671</v>
      </c>
      <c r="H20" s="4" t="s">
        <v>24</v>
      </c>
      <c r="I20" s="3" t="s">
        <v>13</v>
      </c>
      <c r="J20" s="4" t="s">
        <v>14</v>
      </c>
      <c r="K20" s="4">
        <v>1</v>
      </c>
      <c r="L20" s="9"/>
    </row>
    <row r="21" spans="1:12" x14ac:dyDescent="0.25">
      <c r="A21" s="3" t="s">
        <v>8</v>
      </c>
      <c r="B21" s="3" t="s">
        <v>58</v>
      </c>
      <c r="C21" s="3" t="s">
        <v>59</v>
      </c>
      <c r="D21" s="3" t="s">
        <v>60</v>
      </c>
      <c r="E21" s="1">
        <v>2858900</v>
      </c>
      <c r="F21" s="1">
        <v>287339</v>
      </c>
      <c r="G21" s="1">
        <v>2571561</v>
      </c>
      <c r="H21" s="4" t="s">
        <v>24</v>
      </c>
      <c r="I21" s="3" t="s">
        <v>13</v>
      </c>
      <c r="J21" s="4" t="s">
        <v>14</v>
      </c>
      <c r="K21" s="4">
        <v>1</v>
      </c>
      <c r="L21" s="9"/>
    </row>
    <row r="22" spans="1:12" s="5" customFormat="1" x14ac:dyDescent="0.25">
      <c r="A22" s="3" t="s">
        <v>61</v>
      </c>
      <c r="B22" s="3" t="s">
        <v>65</v>
      </c>
      <c r="C22" s="3" t="s">
        <v>62</v>
      </c>
      <c r="D22" s="3"/>
      <c r="E22" s="1">
        <v>280000</v>
      </c>
      <c r="F22" s="1">
        <v>230</v>
      </c>
      <c r="G22" s="1">
        <v>279770</v>
      </c>
      <c r="H22" s="4">
        <v>2</v>
      </c>
      <c r="I22" s="4">
        <v>4395</v>
      </c>
      <c r="J22" s="4"/>
      <c r="K22" s="3"/>
      <c r="L22" s="9"/>
    </row>
    <row r="23" spans="1:12" s="5" customFormat="1" x14ac:dyDescent="0.25">
      <c r="A23" s="3"/>
      <c r="B23" s="3"/>
      <c r="C23" s="3"/>
      <c r="D23" s="3"/>
      <c r="E23" s="2">
        <f>SUM(E2:E22)</f>
        <v>19370660</v>
      </c>
      <c r="F23" s="2">
        <f>SUM(F2:F22)</f>
        <v>1661280</v>
      </c>
      <c r="G23" s="2">
        <f>SUM(G2:G22)</f>
        <v>17709380</v>
      </c>
      <c r="H23" s="3"/>
      <c r="I23" s="3"/>
      <c r="J23" s="4"/>
      <c r="K23" s="3"/>
      <c r="L23" s="9"/>
    </row>
    <row r="26" spans="1:12" x14ac:dyDescent="0.25">
      <c r="G26" s="9"/>
    </row>
  </sheetData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Molnárné dr. Komáromi Anita</dc:creator>
  <cp:lastModifiedBy>Forgács Andrea</cp:lastModifiedBy>
  <cp:lastPrinted>2023-12-08T08:10:51Z</cp:lastPrinted>
  <dcterms:created xsi:type="dcterms:W3CDTF">2023-12-04T09:48:51Z</dcterms:created>
  <dcterms:modified xsi:type="dcterms:W3CDTF">2023-12-08T08:12:55Z</dcterms:modified>
</cp:coreProperties>
</file>